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1-5月" sheetId="5" r:id="rId1"/>
  </sheets>
  <calcPr calcId="144525"/>
</workbook>
</file>

<file path=xl/calcChain.xml><?xml version="1.0" encoding="utf-8"?>
<calcChain xmlns="http://schemas.openxmlformats.org/spreadsheetml/2006/main">
  <c r="D30" i="5" l="1"/>
</calcChain>
</file>

<file path=xl/sharedStrings.xml><?xml version="1.0" encoding="utf-8"?>
<sst xmlns="http://schemas.openxmlformats.org/spreadsheetml/2006/main" count="70" uniqueCount="69">
  <si>
    <t>序号</t>
    <phoneticPr fontId="3" type="noConversion"/>
  </si>
  <si>
    <t>用水区域</t>
    <phoneticPr fontId="3" type="noConversion"/>
  </si>
  <si>
    <t>责任单位
（部门）</t>
    <phoneticPr fontId="3" type="noConversion"/>
  </si>
  <si>
    <t>比去年同期增减比例</t>
    <phoneticPr fontId="3" type="noConversion"/>
  </si>
  <si>
    <t>文科南楼3-5层
文科楼D区3层</t>
    <phoneticPr fontId="3" type="noConversion"/>
  </si>
  <si>
    <t>中文系</t>
    <phoneticPr fontId="3" type="noConversion"/>
  </si>
  <si>
    <t>文科南楼1-2层
文科楼北楼5层
文科楼D区2层</t>
    <phoneticPr fontId="3" type="noConversion"/>
  </si>
  <si>
    <t>教育系</t>
    <phoneticPr fontId="3" type="noConversion"/>
  </si>
  <si>
    <t>文科北楼1-4层</t>
    <phoneticPr fontId="3" type="noConversion"/>
  </si>
  <si>
    <t>教师教育学院</t>
    <phoneticPr fontId="3" type="noConversion"/>
  </si>
  <si>
    <t>音乐楼</t>
    <phoneticPr fontId="3" type="noConversion"/>
  </si>
  <si>
    <t>音乐系</t>
    <phoneticPr fontId="3" type="noConversion"/>
  </si>
  <si>
    <t>体育楼</t>
    <phoneticPr fontId="3" type="noConversion"/>
  </si>
  <si>
    <t>体育系</t>
    <phoneticPr fontId="3" type="noConversion"/>
  </si>
  <si>
    <t>东西操场厕所</t>
    <phoneticPr fontId="3" type="noConversion"/>
  </si>
  <si>
    <t>各系共用</t>
    <phoneticPr fontId="3" type="noConversion"/>
  </si>
  <si>
    <t>美术楼</t>
    <phoneticPr fontId="3" type="noConversion"/>
  </si>
  <si>
    <t>美术系</t>
    <phoneticPr fontId="3" type="noConversion"/>
  </si>
  <si>
    <t>图书楼</t>
    <phoneticPr fontId="3" type="noConversion"/>
  </si>
  <si>
    <t>图书馆</t>
    <phoneticPr fontId="3" type="noConversion"/>
  </si>
  <si>
    <t>实验楼</t>
    <phoneticPr fontId="3" type="noConversion"/>
  </si>
  <si>
    <t>物理与信息工程系
化学与化工系
生命科学与工程系
文化传播系</t>
    <phoneticPr fontId="3" type="noConversion"/>
  </si>
  <si>
    <t xml:space="preserve">物理与信息工程系
</t>
    <phoneticPr fontId="3" type="noConversion"/>
  </si>
  <si>
    <t>理科南楼3-4层</t>
    <phoneticPr fontId="3" type="noConversion"/>
  </si>
  <si>
    <t>生命科学与工程系</t>
    <phoneticPr fontId="3" type="noConversion"/>
  </si>
  <si>
    <t>理科北楼3-5层
理科楼B座3层</t>
    <phoneticPr fontId="3" type="noConversion"/>
  </si>
  <si>
    <t>数学系</t>
    <phoneticPr fontId="3" type="noConversion"/>
  </si>
  <si>
    <t>学生公寓11栋楼</t>
    <phoneticPr fontId="3" type="noConversion"/>
  </si>
  <si>
    <t>东西餐厅</t>
    <phoneticPr fontId="3" type="noConversion"/>
  </si>
  <si>
    <t>后勤处餐饮服务中心</t>
    <phoneticPr fontId="3" type="noConversion"/>
  </si>
  <si>
    <t>水费上缴财务</t>
    <phoneticPr fontId="3" type="noConversion"/>
  </si>
  <si>
    <t>校区南大门</t>
    <phoneticPr fontId="3" type="noConversion"/>
  </si>
  <si>
    <t>安全保卫处</t>
    <phoneticPr fontId="3" type="noConversion"/>
  </si>
  <si>
    <t>洗车台</t>
    <phoneticPr fontId="3" type="noConversion"/>
  </si>
  <si>
    <t>车管科</t>
    <phoneticPr fontId="3" type="noConversion"/>
  </si>
  <si>
    <t>后勤处</t>
    <phoneticPr fontId="3" type="noConversion"/>
  </si>
  <si>
    <t>校园绿化灌溉</t>
    <phoneticPr fontId="3" type="noConversion"/>
  </si>
  <si>
    <t xml:space="preserve"> 济宁校区</t>
    <phoneticPr fontId="3" type="noConversion"/>
  </si>
  <si>
    <t>已做节水综合治理</t>
    <phoneticPr fontId="3" type="noConversion"/>
  </si>
  <si>
    <t>行政办公楼</t>
    <phoneticPr fontId="3" type="noConversion"/>
  </si>
  <si>
    <t>各行政职能部门</t>
    <phoneticPr fontId="3" type="noConversion"/>
  </si>
  <si>
    <t>理科南楼1-2层
理科北楼2层
理科楼B座2层</t>
    <phoneticPr fontId="3" type="noConversion"/>
  </si>
  <si>
    <t>学工处公寓管理中心</t>
    <phoneticPr fontId="3" type="noConversion"/>
  </si>
  <si>
    <t>继续教育学院、离退休工作处
（老干部活动中心）</t>
    <phoneticPr fontId="3" type="noConversion"/>
  </si>
  <si>
    <t>社会科学部</t>
    <phoneticPr fontId="1" type="noConversion"/>
  </si>
  <si>
    <t>外语南楼一楼西</t>
    <phoneticPr fontId="3" type="noConversion"/>
  </si>
  <si>
    <t>外语南楼一楼东</t>
    <phoneticPr fontId="3" type="noConversion"/>
  </si>
  <si>
    <t>大学外语教育部</t>
    <phoneticPr fontId="1" type="noConversion"/>
  </si>
  <si>
    <t>外国语系</t>
    <phoneticPr fontId="1" type="noConversion"/>
  </si>
  <si>
    <t>文化传播系</t>
    <phoneticPr fontId="1" type="noConversion"/>
  </si>
  <si>
    <t>经济与管理系</t>
    <phoneticPr fontId="3" type="noConversion"/>
  </si>
  <si>
    <t>外语北楼1-2层</t>
    <phoneticPr fontId="1" type="noConversion"/>
  </si>
  <si>
    <t>外语北楼3-6层</t>
    <phoneticPr fontId="3" type="noConversion"/>
  </si>
  <si>
    <t xml:space="preserve">计算机科学系
</t>
    <phoneticPr fontId="3" type="noConversion"/>
  </si>
  <si>
    <t>化学与化工系</t>
    <phoneticPr fontId="1" type="noConversion"/>
  </si>
  <si>
    <r>
      <t>机电楼南楼1层西、</t>
    </r>
    <r>
      <rPr>
        <sz val="11"/>
        <rFont val="宋体"/>
        <family val="3"/>
        <charset val="134"/>
      </rPr>
      <t>2层、
机电北楼</t>
    </r>
    <phoneticPr fontId="3" type="noConversion"/>
  </si>
  <si>
    <t>机电楼南楼3-5层</t>
    <phoneticPr fontId="1" type="noConversion"/>
  </si>
  <si>
    <t>实验教学管理中心</t>
  </si>
  <si>
    <t>消耗量
（m³）</t>
    <phoneticPr fontId="3" type="noConversion"/>
  </si>
  <si>
    <t>2016年1-6月各部门（楼）水量消耗公示表</t>
    <phoneticPr fontId="3" type="noConversion"/>
  </si>
  <si>
    <t>备注：
此数据是以各部门（教学楼）为单位进行统计，待条件成熟后，将以系部为单位实行“定量包干，超支自负，节余奖励”的管理办法。
                             制表：水电暖管理办公室     时间：2016年7月1日</t>
    <phoneticPr fontId="3" type="noConversion"/>
  </si>
  <si>
    <t>外语南楼2-3层</t>
    <phoneticPr fontId="3" type="noConversion"/>
  </si>
  <si>
    <t>理科南楼5层
外语南楼4-5层</t>
    <phoneticPr fontId="1" type="noConversion"/>
  </si>
  <si>
    <t>备注</t>
    <phoneticPr fontId="3" type="noConversion"/>
  </si>
  <si>
    <t>各部门共用</t>
    <phoneticPr fontId="3" type="noConversion"/>
  </si>
  <si>
    <t>自备井用量</t>
    <phoneticPr fontId="3" type="noConversion"/>
  </si>
  <si>
    <t>宿舍供水已实行“定量管理”</t>
    <phoneticPr fontId="3" type="noConversion"/>
  </si>
  <si>
    <t>直饮机及澡堂</t>
    <phoneticPr fontId="1" type="noConversion"/>
  </si>
  <si>
    <t>教学楼和公寓内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</si>
</sst>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3"/>
      <charset val="134"/>
    </font>
    <font>
      <b/>
      <sz val="11"/>
      <name val="方正姚体"/>
      <family val="3"/>
      <charset val="134"/>
    </font>
    <font>
      <sz val="11"/>
      <name val="宋体"/>
      <family val="3"/>
      <charset val="134"/>
    </font>
    <font>
      <sz val="11"/>
      <name val="方正姚体"/>
      <family val="3"/>
      <charset val="134"/>
    </font>
    <font>
      <sz val="10"/>
      <name val="宋体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10" fontId="0" fillId="0" borderId="0" xfId="0" applyNumberFormat="1">
      <alignment vertical="center"/>
    </xf>
    <xf numFmtId="9" fontId="5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9" fontId="8" fillId="0" borderId="2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10" fontId="4" fillId="0" borderId="3" xfId="0" applyNumberFormat="1" applyFont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topLeftCell="A19" workbookViewId="0">
      <selection activeCell="F24" sqref="F24"/>
    </sheetView>
  </sheetViews>
  <sheetFormatPr defaultRowHeight="13.5"/>
  <cols>
    <col min="1" max="1" width="6.625" customWidth="1"/>
    <col min="2" max="2" width="20.5" customWidth="1"/>
    <col min="3" max="3" width="21.625" customWidth="1"/>
    <col min="4" max="4" width="15.75" customWidth="1"/>
    <col min="5" max="5" width="0.125" hidden="1" customWidth="1"/>
    <col min="6" max="6" width="17.875" customWidth="1"/>
    <col min="9" max="9" width="10.5" bestFit="1" customWidth="1"/>
  </cols>
  <sheetData>
    <row r="1" spans="1:9" ht="30.75" customHeight="1">
      <c r="A1" s="18" t="s">
        <v>59</v>
      </c>
      <c r="B1" s="18"/>
      <c r="C1" s="18"/>
      <c r="D1" s="18"/>
      <c r="E1" s="18"/>
      <c r="F1" s="18"/>
    </row>
    <row r="2" spans="1:9">
      <c r="A2" s="19" t="s">
        <v>0</v>
      </c>
      <c r="B2" s="20" t="s">
        <v>2</v>
      </c>
      <c r="C2" s="19" t="s">
        <v>1</v>
      </c>
      <c r="D2" s="21" t="s">
        <v>58</v>
      </c>
      <c r="E2" s="22" t="s">
        <v>3</v>
      </c>
      <c r="F2" s="20" t="s">
        <v>63</v>
      </c>
    </row>
    <row r="3" spans="1:9">
      <c r="A3" s="19"/>
      <c r="B3" s="19"/>
      <c r="C3" s="19"/>
      <c r="D3" s="21"/>
      <c r="E3" s="23"/>
      <c r="F3" s="20"/>
    </row>
    <row r="4" spans="1:9" ht="27">
      <c r="A4" s="6">
        <v>1</v>
      </c>
      <c r="B4" s="6" t="s">
        <v>5</v>
      </c>
      <c r="C4" s="10" t="s">
        <v>4</v>
      </c>
      <c r="D4" s="6">
        <v>4156</v>
      </c>
      <c r="E4" s="8"/>
      <c r="F4" s="10"/>
      <c r="I4" s="11"/>
    </row>
    <row r="5" spans="1:9" ht="40.5">
      <c r="A5" s="1">
        <v>2</v>
      </c>
      <c r="B5" s="6" t="s">
        <v>7</v>
      </c>
      <c r="C5" s="2" t="s">
        <v>6</v>
      </c>
      <c r="D5" s="6">
        <v>7556</v>
      </c>
      <c r="E5" s="8"/>
      <c r="F5" s="10"/>
      <c r="I5" s="11"/>
    </row>
    <row r="6" spans="1:9">
      <c r="A6" s="6">
        <v>3</v>
      </c>
      <c r="B6" s="6" t="s">
        <v>9</v>
      </c>
      <c r="C6" s="10" t="s">
        <v>8</v>
      </c>
      <c r="D6" s="6">
        <v>8136</v>
      </c>
      <c r="E6" s="12"/>
      <c r="F6" s="6"/>
      <c r="I6" s="11"/>
    </row>
    <row r="7" spans="1:9">
      <c r="A7" s="1">
        <v>4</v>
      </c>
      <c r="B7" s="6" t="s">
        <v>44</v>
      </c>
      <c r="C7" s="7" t="s">
        <v>45</v>
      </c>
      <c r="D7" s="6">
        <v>623</v>
      </c>
      <c r="E7" s="12"/>
      <c r="F7" s="13"/>
      <c r="I7" s="11"/>
    </row>
    <row r="8" spans="1:9">
      <c r="A8" s="6">
        <v>5</v>
      </c>
      <c r="B8" s="6" t="s">
        <v>47</v>
      </c>
      <c r="C8" s="7" t="s">
        <v>46</v>
      </c>
      <c r="D8" s="6">
        <v>498</v>
      </c>
      <c r="E8" s="12"/>
      <c r="F8" s="13"/>
      <c r="I8" s="11"/>
    </row>
    <row r="9" spans="1:9">
      <c r="A9" s="1">
        <v>6</v>
      </c>
      <c r="B9" s="6" t="s">
        <v>48</v>
      </c>
      <c r="C9" s="7" t="s">
        <v>61</v>
      </c>
      <c r="D9" s="6">
        <v>768</v>
      </c>
      <c r="E9" s="12"/>
      <c r="F9" s="13"/>
      <c r="I9" s="11"/>
    </row>
    <row r="10" spans="1:9">
      <c r="A10" s="6">
        <v>7</v>
      </c>
      <c r="B10" s="10" t="s">
        <v>49</v>
      </c>
      <c r="C10" s="7" t="s">
        <v>51</v>
      </c>
      <c r="D10" s="6">
        <v>1503</v>
      </c>
      <c r="E10" s="12"/>
      <c r="F10" s="6"/>
      <c r="I10" s="11"/>
    </row>
    <row r="11" spans="1:9">
      <c r="A11" s="1">
        <v>8</v>
      </c>
      <c r="B11" s="3" t="s">
        <v>50</v>
      </c>
      <c r="C11" s="7" t="s">
        <v>52</v>
      </c>
      <c r="D11" s="6">
        <v>3245</v>
      </c>
      <c r="E11" s="12"/>
      <c r="F11" s="6"/>
      <c r="I11" s="11"/>
    </row>
    <row r="12" spans="1:9">
      <c r="A12" s="6">
        <v>9</v>
      </c>
      <c r="B12" s="6" t="s">
        <v>11</v>
      </c>
      <c r="C12" s="6" t="s">
        <v>10</v>
      </c>
      <c r="D12" s="6">
        <v>2569</v>
      </c>
      <c r="E12" s="12"/>
      <c r="F12" s="6"/>
      <c r="I12" s="11"/>
    </row>
    <row r="13" spans="1:9">
      <c r="A13" s="1">
        <v>10</v>
      </c>
      <c r="B13" s="6" t="s">
        <v>13</v>
      </c>
      <c r="C13" s="6" t="s">
        <v>12</v>
      </c>
      <c r="D13" s="6">
        <v>7523</v>
      </c>
      <c r="E13" s="12"/>
      <c r="F13" s="6"/>
      <c r="I13" s="11"/>
    </row>
    <row r="14" spans="1:9">
      <c r="A14" s="6">
        <v>11</v>
      </c>
      <c r="B14" s="6" t="s">
        <v>15</v>
      </c>
      <c r="C14" s="6" t="s">
        <v>14</v>
      </c>
      <c r="D14" s="6">
        <v>7786</v>
      </c>
      <c r="E14" s="12"/>
      <c r="F14" s="6"/>
      <c r="I14" s="11"/>
    </row>
    <row r="15" spans="1:9">
      <c r="A15" s="1">
        <v>12</v>
      </c>
      <c r="B15" s="6" t="s">
        <v>17</v>
      </c>
      <c r="C15" s="6" t="s">
        <v>16</v>
      </c>
      <c r="D15" s="6">
        <v>8806</v>
      </c>
      <c r="E15" s="12"/>
      <c r="F15" s="6"/>
      <c r="I15" s="11"/>
    </row>
    <row r="16" spans="1:9">
      <c r="A16" s="6">
        <v>13</v>
      </c>
      <c r="B16" s="10" t="s">
        <v>19</v>
      </c>
      <c r="C16" s="6" t="s">
        <v>18</v>
      </c>
      <c r="D16" s="6">
        <v>6053</v>
      </c>
      <c r="E16" s="12"/>
      <c r="F16" s="6"/>
      <c r="I16" s="11"/>
    </row>
    <row r="17" spans="1:9" ht="48">
      <c r="A17" s="1">
        <v>14</v>
      </c>
      <c r="B17" s="3" t="s">
        <v>21</v>
      </c>
      <c r="C17" s="6" t="s">
        <v>20</v>
      </c>
      <c r="D17" s="6">
        <v>11265</v>
      </c>
      <c r="E17" s="12"/>
      <c r="F17" s="6"/>
      <c r="I17" s="11"/>
    </row>
    <row r="18" spans="1:9" ht="25.5" customHeight="1">
      <c r="A18" s="6">
        <v>15</v>
      </c>
      <c r="B18" s="3" t="s">
        <v>54</v>
      </c>
      <c r="C18" s="6" t="s">
        <v>56</v>
      </c>
      <c r="D18" s="6">
        <v>3956</v>
      </c>
      <c r="E18" s="12"/>
      <c r="F18" s="6"/>
      <c r="I18" s="11"/>
    </row>
    <row r="19" spans="1:9" ht="27">
      <c r="A19" s="1">
        <v>16</v>
      </c>
      <c r="B19" s="10" t="s">
        <v>53</v>
      </c>
      <c r="C19" s="10" t="s">
        <v>55</v>
      </c>
      <c r="D19" s="6">
        <v>5103</v>
      </c>
      <c r="E19" s="12"/>
      <c r="F19" s="6"/>
      <c r="I19" s="11"/>
    </row>
    <row r="20" spans="1:9" ht="40.5">
      <c r="A20" s="6">
        <v>17</v>
      </c>
      <c r="B20" s="10" t="s">
        <v>22</v>
      </c>
      <c r="C20" s="10" t="s">
        <v>41</v>
      </c>
      <c r="D20" s="6">
        <v>4256</v>
      </c>
      <c r="E20" s="12"/>
      <c r="F20" s="6"/>
      <c r="I20" s="11"/>
    </row>
    <row r="21" spans="1:9">
      <c r="A21" s="6">
        <v>18</v>
      </c>
      <c r="B21" s="10" t="s">
        <v>24</v>
      </c>
      <c r="C21" s="6" t="s">
        <v>23</v>
      </c>
      <c r="D21" s="6">
        <v>3956</v>
      </c>
      <c r="E21" s="12"/>
      <c r="F21" s="6"/>
      <c r="I21" s="11"/>
    </row>
    <row r="22" spans="1:9" ht="31.5" customHeight="1">
      <c r="A22" s="1">
        <v>19</v>
      </c>
      <c r="B22" s="10" t="s">
        <v>26</v>
      </c>
      <c r="C22" s="10" t="s">
        <v>25</v>
      </c>
      <c r="D22" s="6">
        <v>4123</v>
      </c>
      <c r="E22" s="12"/>
      <c r="F22" s="6"/>
      <c r="I22" s="11"/>
    </row>
    <row r="23" spans="1:9" ht="40.5" customHeight="1">
      <c r="A23" s="6">
        <v>20</v>
      </c>
      <c r="B23" t="s">
        <v>57</v>
      </c>
      <c r="C23" s="10" t="s">
        <v>62</v>
      </c>
      <c r="D23" s="6">
        <v>1326</v>
      </c>
      <c r="E23" s="12"/>
      <c r="F23" s="6"/>
      <c r="I23" s="11"/>
    </row>
    <row r="24" spans="1:9" ht="32.25" customHeight="1">
      <c r="A24" s="1">
        <v>21</v>
      </c>
      <c r="B24" s="6" t="s">
        <v>42</v>
      </c>
      <c r="C24" s="6" t="s">
        <v>27</v>
      </c>
      <c r="D24" s="6">
        <v>97968</v>
      </c>
      <c r="E24" s="14"/>
      <c r="F24" s="2" t="s">
        <v>66</v>
      </c>
      <c r="I24" s="11"/>
    </row>
    <row r="25" spans="1:9" ht="18.75" customHeight="1">
      <c r="A25" s="6">
        <v>22</v>
      </c>
      <c r="B25" s="6" t="s">
        <v>29</v>
      </c>
      <c r="C25" s="6" t="s">
        <v>28</v>
      </c>
      <c r="D25" s="6">
        <v>10148</v>
      </c>
      <c r="E25" s="12"/>
      <c r="F25" s="4" t="s">
        <v>30</v>
      </c>
      <c r="I25" s="11"/>
    </row>
    <row r="26" spans="1:9" ht="18.75" customHeight="1">
      <c r="A26" s="1">
        <v>23</v>
      </c>
      <c r="B26" s="6" t="s">
        <v>67</v>
      </c>
      <c r="C26" s="6" t="s">
        <v>68</v>
      </c>
      <c r="D26" s="6">
        <v>7608</v>
      </c>
      <c r="E26" s="12"/>
      <c r="F26" s="4" t="s">
        <v>30</v>
      </c>
      <c r="I26" s="11"/>
    </row>
    <row r="27" spans="1:9" ht="18.75" customHeight="1">
      <c r="A27" s="6">
        <v>24</v>
      </c>
      <c r="B27" s="6" t="s">
        <v>32</v>
      </c>
      <c r="C27" s="7" t="s">
        <v>31</v>
      </c>
      <c r="D27" s="6">
        <v>423</v>
      </c>
      <c r="E27" s="12"/>
      <c r="F27" s="4"/>
      <c r="I27" s="11"/>
    </row>
    <row r="28" spans="1:9" ht="18.75" customHeight="1">
      <c r="A28" s="1">
        <v>25</v>
      </c>
      <c r="B28" s="6" t="s">
        <v>34</v>
      </c>
      <c r="C28" s="7" t="s">
        <v>33</v>
      </c>
      <c r="D28" s="6">
        <v>116</v>
      </c>
      <c r="E28" s="12"/>
      <c r="F28" s="4"/>
      <c r="I28" s="11"/>
    </row>
    <row r="29" spans="1:9" ht="18.75" customHeight="1">
      <c r="A29" s="6">
        <v>26</v>
      </c>
      <c r="B29" s="6" t="s">
        <v>35</v>
      </c>
      <c r="C29" s="7" t="s">
        <v>36</v>
      </c>
      <c r="D29" s="6">
        <v>10204</v>
      </c>
      <c r="E29" s="12"/>
      <c r="F29" s="4" t="s">
        <v>65</v>
      </c>
      <c r="I29" s="11"/>
    </row>
    <row r="30" spans="1:9" ht="22.5">
      <c r="A30" s="1">
        <v>27</v>
      </c>
      <c r="B30" s="5" t="s">
        <v>43</v>
      </c>
      <c r="C30" s="7" t="s">
        <v>37</v>
      </c>
      <c r="D30" s="6">
        <f>2076+706+113+220+43+78</f>
        <v>3236</v>
      </c>
      <c r="E30" s="12"/>
      <c r="F30" s="4" t="s">
        <v>38</v>
      </c>
      <c r="I30" s="11"/>
    </row>
    <row r="31" spans="1:9" ht="18" customHeight="1">
      <c r="A31" s="6">
        <v>28</v>
      </c>
      <c r="B31" s="6" t="s">
        <v>40</v>
      </c>
      <c r="C31" s="10" t="s">
        <v>39</v>
      </c>
      <c r="D31" s="6">
        <v>1130</v>
      </c>
      <c r="E31" s="12"/>
      <c r="F31" s="10" t="s">
        <v>64</v>
      </c>
      <c r="H31" s="9"/>
    </row>
    <row r="32" spans="1:9" ht="78" customHeight="1">
      <c r="A32" s="15" t="s">
        <v>60</v>
      </c>
      <c r="B32" s="16"/>
      <c r="C32" s="16"/>
      <c r="D32" s="16"/>
      <c r="E32" s="16"/>
      <c r="F32" s="17"/>
    </row>
  </sheetData>
  <mergeCells count="8">
    <mergeCell ref="A32:F32"/>
    <mergeCell ref="A1:F1"/>
    <mergeCell ref="A2:A3"/>
    <mergeCell ref="C2:C3"/>
    <mergeCell ref="B2:B3"/>
    <mergeCell ref="D2:D3"/>
    <mergeCell ref="E2:E3"/>
    <mergeCell ref="F2:F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1-5月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2016-07-06T07:48:47Z</dcterms:modified>
</cp:coreProperties>
</file>